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2060" activeTab="1"/>
  </bookViews>
  <sheets>
    <sheet name="Contracts over £5,000" sheetId="1" r:id="rId1"/>
    <sheet name="Waste Collection Contracts" sheetId="2" r:id="rId2"/>
  </sheets>
  <definedNames>
    <definedName name="_xlnm._FilterDatabase" localSheetId="0" hidden="1">'Contracts over £5,000'!$A$1:$G$12</definedName>
    <definedName name="_xlnm._FilterDatabase" localSheetId="1" hidden="1">'Waste Collection Contracts'!$A$1:$G$11</definedName>
    <definedName name="_xlnm.Print_Titles" localSheetId="0">'Contracts over £5,000'!$1:$1</definedName>
    <definedName name="_xlnm.Print_Titles" localSheetId="1">'Waste Collection Contracts'!$1:$1</definedName>
  </definedNames>
  <calcPr calcId="125725"/>
</workbook>
</file>

<file path=xl/calcChain.xml><?xml version="1.0" encoding="utf-8"?>
<calcChain xmlns="http://schemas.openxmlformats.org/spreadsheetml/2006/main">
  <c r="G3" i="2"/>
</calcChain>
</file>

<file path=xl/sharedStrings.xml><?xml version="1.0" encoding="utf-8"?>
<sst xmlns="http://schemas.openxmlformats.org/spreadsheetml/2006/main" count="43" uniqueCount="26">
  <si>
    <t>Cheque Ref</t>
  </si>
  <si>
    <t>Payee Name</t>
  </si>
  <si>
    <t>OLT</t>
  </si>
  <si>
    <t>Bruce's Property Maintenance</t>
  </si>
  <si>
    <t>Grounds Maintenance</t>
  </si>
  <si>
    <t>Date Awarded</t>
  </si>
  <si>
    <t>Invitation to Quote or Published Tender</t>
  </si>
  <si>
    <t>S &amp; C Slatter Ltd</t>
  </si>
  <si>
    <t>Garden Guardian Ltd</t>
  </si>
  <si>
    <t>Published Tender</t>
  </si>
  <si>
    <t>Local Authority department responsible</t>
  </si>
  <si>
    <t>Brundall Parish Council</t>
  </si>
  <si>
    <t>Description of goods or services being provided</t>
  </si>
  <si>
    <t>Waste Collection</t>
  </si>
  <si>
    <t>Bin emptying - Countryside Park</t>
  </si>
  <si>
    <t>Supplier Name</t>
  </si>
  <si>
    <t>Broadland District Council</t>
  </si>
  <si>
    <t>ongoing</t>
  </si>
  <si>
    <t>VAT that cannot be recovered</t>
  </si>
  <si>
    <t>Net value of contract</t>
  </si>
  <si>
    <t>Building of the Sports Hub</t>
  </si>
  <si>
    <t>monthly handyman/cleaning</t>
  </si>
  <si>
    <t>Net amount of contract</t>
  </si>
  <si>
    <t>consultancy for Sports Hub pavilion</t>
  </si>
  <si>
    <t>REAL Consulting</t>
  </si>
  <si>
    <t>Invitation to Quote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</si>
</sst>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Fill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opLeftCell="C1" workbookViewId="0">
      <selection activeCell="F6" sqref="F6"/>
    </sheetView>
  </sheetViews>
  <sheetFormatPr defaultRowHeight="15"/>
  <cols>
    <col min="1" max="1" width="7.42578125" style="3" hidden="1" customWidth="1"/>
    <col min="2" max="2" width="21.7109375" bestFit="1" customWidth="1"/>
    <col min="3" max="3" width="32.7109375" bestFit="1" customWidth="1"/>
    <col min="4" max="4" width="10.7109375" bestFit="1" customWidth="1"/>
    <col min="5" max="5" width="12.140625" style="5" bestFit="1" customWidth="1"/>
    <col min="6" max="6" width="10.5703125" style="5" bestFit="1" customWidth="1"/>
    <col min="7" max="7" width="28" bestFit="1" customWidth="1"/>
    <col min="8" max="8" width="17.7109375" customWidth="1"/>
  </cols>
  <sheetData>
    <row r="1" spans="1:8" s="2" customFormat="1" ht="45">
      <c r="A1" s="1" t="s">
        <v>0</v>
      </c>
      <c r="B1" s="6" t="s">
        <v>10</v>
      </c>
      <c r="C1" s="6" t="s">
        <v>12</v>
      </c>
      <c r="D1" s="1" t="s">
        <v>5</v>
      </c>
      <c r="E1" s="8" t="s">
        <v>22</v>
      </c>
      <c r="F1" s="8" t="s">
        <v>18</v>
      </c>
      <c r="G1" s="2" t="s">
        <v>1</v>
      </c>
      <c r="H1" s="6" t="s">
        <v>6</v>
      </c>
    </row>
    <row r="2" spans="1:8">
      <c r="A2" s="3" t="s">
        <v>2</v>
      </c>
      <c r="B2" t="s">
        <v>11</v>
      </c>
      <c r="C2" t="s">
        <v>21</v>
      </c>
      <c r="D2" s="4">
        <v>44621</v>
      </c>
      <c r="E2" s="5">
        <v>6000</v>
      </c>
      <c r="F2" s="5">
        <v>0</v>
      </c>
      <c r="G2" t="s">
        <v>3</v>
      </c>
      <c r="H2" t="s">
        <v>9</v>
      </c>
    </row>
    <row r="3" spans="1:8">
      <c r="A3" s="3" t="s">
        <v>2</v>
      </c>
      <c r="B3" t="s">
        <v>11</v>
      </c>
      <c r="C3" t="s">
        <v>4</v>
      </c>
      <c r="D3" s="4">
        <v>44621</v>
      </c>
      <c r="E3" s="5">
        <v>7598</v>
      </c>
      <c r="F3" s="5">
        <v>0</v>
      </c>
      <c r="G3" t="s">
        <v>8</v>
      </c>
      <c r="H3" t="s">
        <v>9</v>
      </c>
    </row>
    <row r="4" spans="1:8">
      <c r="B4" t="s">
        <v>11</v>
      </c>
      <c r="C4" t="s">
        <v>20</v>
      </c>
      <c r="D4" s="10">
        <v>44615</v>
      </c>
      <c r="E4" s="5">
        <v>1350322.87</v>
      </c>
      <c r="F4" s="5">
        <v>0</v>
      </c>
      <c r="G4" t="s">
        <v>7</v>
      </c>
      <c r="H4" t="s">
        <v>9</v>
      </c>
    </row>
    <row r="5" spans="1:8">
      <c r="B5" t="s">
        <v>11</v>
      </c>
      <c r="C5" t="s">
        <v>23</v>
      </c>
      <c r="D5" s="4">
        <v>44732</v>
      </c>
      <c r="E5" s="5">
        <v>22900</v>
      </c>
      <c r="F5" s="5">
        <v>0</v>
      </c>
      <c r="G5" t="s">
        <v>24</v>
      </c>
      <c r="H5" t="s">
        <v>25</v>
      </c>
    </row>
    <row r="6" spans="1:8">
      <c r="D6" s="4"/>
    </row>
    <row r="7" spans="1:8">
      <c r="D7" s="4"/>
    </row>
    <row r="8" spans="1:8">
      <c r="D8" s="4"/>
    </row>
    <row r="9" spans="1:8">
      <c r="D9" s="4"/>
    </row>
    <row r="10" spans="1:8">
      <c r="D10" s="4"/>
    </row>
    <row r="11" spans="1:8">
      <c r="D11" s="4"/>
    </row>
    <row r="12" spans="1:8">
      <c r="D12" s="4"/>
    </row>
  </sheetData>
  <autoFilter ref="A1:G12">
    <sortState ref="A2:M117">
      <sortCondition ref="D1:D117"/>
    </sortState>
  </autoFilter>
  <printOptions horizontalCentered="1"/>
  <pageMargins left="0.23622047244094491" right="0.23622047244094491" top="1.1000000000000001" bottom="0.74803149606299213" header="0.31496062992125984" footer="0.31496062992125984"/>
  <pageSetup paperSize="9" fitToHeight="0" orientation="landscape" r:id="rId1"/>
  <headerFooter>
    <oddHeader>&amp;C&amp;"-,Bold"&amp;14Brundall Parish Council
&amp;12Contracts over £5,000 2021-22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topLeftCell="B1" workbookViewId="0">
      <selection activeCell="B3" sqref="B3"/>
    </sheetView>
  </sheetViews>
  <sheetFormatPr defaultRowHeight="15"/>
  <cols>
    <col min="1" max="1" width="7.42578125" style="3" hidden="1" customWidth="1"/>
    <col min="2" max="2" width="21.7109375" bestFit="1" customWidth="1"/>
    <col min="3" max="3" width="30" bestFit="1" customWidth="1"/>
    <col min="4" max="4" width="27.140625" bestFit="1" customWidth="1"/>
    <col min="5" max="5" width="17.7109375" customWidth="1"/>
    <col min="6" max="6" width="12.140625" style="5" bestFit="1" customWidth="1"/>
    <col min="7" max="7" width="11.28515625" style="5" customWidth="1"/>
  </cols>
  <sheetData>
    <row r="1" spans="1:7" s="2" customFormat="1" ht="45">
      <c r="A1" s="1" t="s">
        <v>0</v>
      </c>
      <c r="B1" s="6" t="s">
        <v>10</v>
      </c>
      <c r="C1" s="6" t="s">
        <v>12</v>
      </c>
      <c r="D1" s="2" t="s">
        <v>15</v>
      </c>
      <c r="E1" s="6" t="s">
        <v>6</v>
      </c>
      <c r="F1" s="8" t="s">
        <v>19</v>
      </c>
      <c r="G1" s="9" t="s">
        <v>18</v>
      </c>
    </row>
    <row r="2" spans="1:7">
      <c r="A2" s="3" t="s">
        <v>2</v>
      </c>
      <c r="B2" t="s">
        <v>11</v>
      </c>
      <c r="C2" t="s">
        <v>13</v>
      </c>
      <c r="D2" t="s">
        <v>16</v>
      </c>
      <c r="E2" s="7" t="s">
        <v>17</v>
      </c>
      <c r="F2" s="5">
        <v>1032.29</v>
      </c>
      <c r="G2" s="5">
        <v>0</v>
      </c>
    </row>
    <row r="3" spans="1:7">
      <c r="A3" s="3" t="s">
        <v>2</v>
      </c>
      <c r="B3" t="s">
        <v>11</v>
      </c>
      <c r="C3" t="s">
        <v>14</v>
      </c>
      <c r="D3" t="s">
        <v>16</v>
      </c>
      <c r="E3" s="7" t="s">
        <v>17</v>
      </c>
      <c r="F3" s="5">
        <v>379.6</v>
      </c>
      <c r="G3" s="5">
        <f>F3*20%</f>
        <v>75.92</v>
      </c>
    </row>
  </sheetData>
  <autoFilter ref="A1:G11">
    <filterColumn colId="4"/>
  </autoFilter>
  <printOptions horizontalCentered="1"/>
  <pageMargins left="0.23622047244094491" right="0.23622047244094491" top="1.1417322834645669" bottom="0.74803149606299213" header="0.31496062992125984" footer="0.31496062992125984"/>
  <pageSetup paperSize="9" fitToHeight="0" orientation="landscape" r:id="rId1"/>
  <headerFooter>
    <oddHeader>&amp;C&amp;"-,Bold"&amp;14Brundall Parish Council
&amp;12Waste Contracts 2021-22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Contracts over £5,000</vt:lpstr>
      <vt:lpstr>Waste Collection Contracts</vt:lpstr>
      <vt:lpstr>'Contracts over £5,000'!Print_Titles</vt:lpstr>
      <vt:lpstr>'Waste Collection Contracts'!Print_Titles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cp:lastPrinted>2022-08-25T15:32:05Z</cp:lastPrinted>
  <dcterms:created xsi:type="dcterms:W3CDTF">2022-05-30T14:19:31Z</dcterms:created>
  <dcterms:modified xsi:type="dcterms:W3CDTF">2022-08-25T15:47:51Z</dcterms:modified>
</cp:coreProperties>
</file>