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170" yWindow="1170" windowWidth="21600" windowHeight="1138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1"/>
  <c r="F45"/>
  <c r="F36"/>
  <c r="G46" s="1"/>
  <c r="F29"/>
  <c r="G30" l="1"/>
  <c r="G48" s="1"/>
</calcChain>
</file>

<file path=xl/sharedStrings.xml><?xml version="1.0" encoding="utf-8"?>
<sst xmlns="http://schemas.openxmlformats.org/spreadsheetml/2006/main" count="29" uniqueCount="25">
  <si>
    <r>
      <t xml:space="preserve">(applies to Accounting Statements prepared on an income and expenditure basis </t>
    </r>
    <r>
      <rPr>
        <b/>
        <u/>
        <sz val="10.5"/>
        <color theme="1"/>
        <rFont val="Arial"/>
        <family val="2"/>
      </rPr>
      <t>only</t>
    </r>
    <r>
      <rPr>
        <b/>
        <sz val="10.5"/>
        <color theme="1"/>
        <rFont val="Arial"/>
        <family val="2"/>
      </rPr>
      <t>)</t>
    </r>
  </si>
  <si>
    <t>Name of smaller authority:</t>
  </si>
  <si>
    <t>County area (local councils and parish meetings only):</t>
  </si>
  <si>
    <t>£</t>
  </si>
  <si>
    <t>Box 7: Balances carried forward</t>
  </si>
  <si>
    <t>Deduct:</t>
  </si>
  <si>
    <t>Total deductions</t>
  </si>
  <si>
    <t>Add:</t>
  </si>
  <si>
    <t>Creditors (must not include community infrastructure levy (CIL) receipts)</t>
  </si>
  <si>
    <t>Receipts in advance (must not include deferred grants/loans received)</t>
  </si>
  <si>
    <t>Box 8: Total cash and short term investments</t>
  </si>
  <si>
    <r>
      <t xml:space="preserve">Debtors </t>
    </r>
    <r>
      <rPr>
        <b/>
        <sz val="10.5"/>
        <color theme="1"/>
        <rFont val="Arial"/>
        <family val="2"/>
      </rPr>
      <t>(enter these as negative numbers)</t>
    </r>
  </si>
  <si>
    <r>
      <t xml:space="preserve">(prepayments) </t>
    </r>
    <r>
      <rPr>
        <b/>
        <sz val="10.5"/>
        <color theme="1"/>
        <rFont val="Arial"/>
        <family val="2"/>
      </rPr>
      <t>(enter these as negative numbers)</t>
    </r>
  </si>
  <si>
    <t>Reconciliation between Box 7 and Box 8 in Section 2 - pro forma</t>
  </si>
  <si>
    <t>Please complete the highlighted boxes.</t>
  </si>
  <si>
    <t>Payments made in advance</t>
  </si>
  <si>
    <t>There should only be a difference between Box 7 and Box 8 where the Accounting Statements (Section 2 of the AGAR) have been prepared on an income and expenditure basis and there have been adjustments for debtors/prepayments and creditors/receipts in advance at the year end. Please provide details of the year end adjustments, showing how the net differnece between them is equal to the difference between Boxes 7 and 8.</t>
  </si>
  <si>
    <t>Total additions</t>
  </si>
  <si>
    <t>Brundall Parish Council</t>
  </si>
  <si>
    <t>VAT not yet reclaimed</t>
  </si>
  <si>
    <t>Norfolk</t>
  </si>
  <si>
    <t>Broadland Tree Warden Network annual donation</t>
  </si>
  <si>
    <t>Yare Valley Churches</t>
  </si>
  <si>
    <t>John Gedge &amp; Sons</t>
  </si>
  <si>
    <t>John &amp; Izzy Kerr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</si>
</sst>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0;\(#,##0.00\)"/>
    <numFmt numFmtId="165" formatCode="#,##0.00_ ;\(#,##0.00\);_-* &quot;-&quot;??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3.5"/>
      <color theme="1"/>
      <name val="Arial"/>
      <family val="2"/>
    </font>
    <font>
      <b/>
      <u/>
      <sz val="10.5"/>
      <color theme="1"/>
      <name val="Arial"/>
      <family val="2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4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2" fillId="0" borderId="1" xfId="1" applyFont="1" applyBorder="1" applyAlignment="1">
      <alignment horizontal="center"/>
    </xf>
    <xf numFmtId="165" fontId="2" fillId="0" borderId="1" xfId="1" applyNumberFormat="1" applyFont="1" applyBorder="1" applyAlignment="1">
      <alignment horizontal="right"/>
    </xf>
    <xf numFmtId="0" fontId="6" fillId="0" borderId="0" xfId="0" applyFont="1"/>
    <xf numFmtId="43" fontId="3" fillId="2" borderId="0" xfId="1" applyFont="1" applyFill="1" applyAlignment="1">
      <alignment horizontal="center"/>
    </xf>
    <xf numFmtId="164" fontId="2" fillId="2" borderId="0" xfId="1" applyNumberFormat="1" applyFont="1" applyFill="1" applyAlignment="1">
      <alignment horizontal="right"/>
    </xf>
    <xf numFmtId="0" fontId="2" fillId="2" borderId="0" xfId="0" applyFont="1" applyFill="1"/>
    <xf numFmtId="43" fontId="2" fillId="2" borderId="0" xfId="1" applyFont="1" applyFill="1" applyAlignment="1">
      <alignment horizontal="center"/>
    </xf>
    <xf numFmtId="43" fontId="3" fillId="0" borderId="5" xfId="1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9"/>
  <sheetViews>
    <sheetView tabSelected="1" workbookViewId="0">
      <selection activeCell="B43" sqref="B43:B44"/>
    </sheetView>
  </sheetViews>
  <sheetFormatPr defaultRowHeight="13.5"/>
  <cols>
    <col min="1" max="1" width="9.140625" style="1"/>
    <col min="2" max="2" width="34.85546875" style="1" customWidth="1"/>
    <col min="3" max="5" width="9.140625" style="1"/>
    <col min="6" max="6" width="11.5703125" style="5" bestFit="1" customWidth="1"/>
    <col min="7" max="7" width="12.7109375" style="5" bestFit="1" customWidth="1"/>
    <col min="8" max="8" width="9.140625" style="1"/>
    <col min="9" max="9" width="10.42578125" style="1" bestFit="1" customWidth="1"/>
    <col min="10" max="16384" width="9.140625" style="1"/>
  </cols>
  <sheetData>
    <row r="1" spans="1:9" s="3" customFormat="1" ht="17.25">
      <c r="A1" s="3" t="s">
        <v>13</v>
      </c>
      <c r="F1" s="4"/>
      <c r="G1" s="4"/>
    </row>
    <row r="3" spans="1:9" s="2" customFormat="1">
      <c r="A3" s="16" t="s">
        <v>0</v>
      </c>
      <c r="B3" s="17"/>
      <c r="C3" s="17"/>
      <c r="D3" s="17"/>
      <c r="E3" s="17"/>
      <c r="F3" s="17"/>
      <c r="G3" s="17"/>
      <c r="H3" s="17"/>
      <c r="I3" s="17"/>
    </row>
    <row r="4" spans="1:9">
      <c r="A4" s="17"/>
      <c r="B4" s="17"/>
      <c r="C4" s="17"/>
      <c r="D4" s="17"/>
      <c r="E4" s="17"/>
      <c r="F4" s="17"/>
      <c r="G4" s="17"/>
      <c r="H4" s="17"/>
      <c r="I4" s="17"/>
    </row>
    <row r="5" spans="1:9" ht="14.25">
      <c r="A5" s="9" t="s">
        <v>14</v>
      </c>
    </row>
    <row r="6" spans="1:9">
      <c r="A6" s="1" t="s">
        <v>1</v>
      </c>
      <c r="D6" s="23" t="s">
        <v>18</v>
      </c>
      <c r="E6" s="24"/>
      <c r="F6" s="24"/>
      <c r="G6" s="24"/>
      <c r="H6" s="24"/>
      <c r="I6" s="25"/>
    </row>
    <row r="8" spans="1:9">
      <c r="A8" s="1" t="s">
        <v>2</v>
      </c>
      <c r="D8" s="23" t="s">
        <v>20</v>
      </c>
      <c r="E8" s="24"/>
      <c r="F8" s="24"/>
      <c r="G8" s="24"/>
      <c r="H8" s="24"/>
      <c r="I8" s="25"/>
    </row>
    <row r="10" spans="1:9">
      <c r="A10" s="18" t="s">
        <v>16</v>
      </c>
      <c r="B10" s="19"/>
      <c r="C10" s="19"/>
      <c r="D10" s="19"/>
      <c r="E10" s="19"/>
      <c r="F10" s="19"/>
      <c r="G10" s="19"/>
      <c r="H10" s="19"/>
      <c r="I10" s="19"/>
    </row>
    <row r="11" spans="1:9">
      <c r="A11" s="19"/>
      <c r="B11" s="19"/>
      <c r="C11" s="19"/>
      <c r="D11" s="19"/>
      <c r="E11" s="19"/>
      <c r="F11" s="19"/>
      <c r="G11" s="19"/>
      <c r="H11" s="19"/>
      <c r="I11" s="19"/>
    </row>
    <row r="12" spans="1:9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32.25" customHeight="1">
      <c r="A13" s="19"/>
      <c r="B13" s="19"/>
      <c r="C13" s="19"/>
      <c r="D13" s="19"/>
      <c r="E13" s="19"/>
      <c r="F13" s="19"/>
      <c r="G13" s="19"/>
      <c r="H13" s="19"/>
      <c r="I13" s="19"/>
    </row>
    <row r="15" spans="1:9">
      <c r="F15" s="6" t="s">
        <v>3</v>
      </c>
      <c r="G15" s="6" t="s">
        <v>3</v>
      </c>
    </row>
    <row r="16" spans="1:9" s="2" customFormat="1">
      <c r="A16" s="2" t="s">
        <v>4</v>
      </c>
      <c r="F16" s="6"/>
      <c r="G16" s="10">
        <v>285124</v>
      </c>
    </row>
    <row r="18" spans="1:7">
      <c r="A18" s="1" t="s">
        <v>5</v>
      </c>
      <c r="B18" s="1" t="s">
        <v>11</v>
      </c>
    </row>
    <row r="19" spans="1:7">
      <c r="B19" s="12" t="s">
        <v>19</v>
      </c>
      <c r="F19" s="11">
        <v>-97457.21</v>
      </c>
    </row>
    <row r="20" spans="1:7">
      <c r="B20" s="12" t="s">
        <v>23</v>
      </c>
      <c r="F20" s="11">
        <v>-577.5</v>
      </c>
    </row>
    <row r="21" spans="1:7">
      <c r="B21" s="12" t="s">
        <v>23</v>
      </c>
      <c r="F21" s="11">
        <v>-275</v>
      </c>
    </row>
    <row r="22" spans="1:7">
      <c r="B22" s="12" t="s">
        <v>24</v>
      </c>
      <c r="F22" s="11">
        <v>-385</v>
      </c>
    </row>
    <row r="23" spans="1:7">
      <c r="F23" s="8">
        <f>SUM(F19:F22)</f>
        <v>-98694.71</v>
      </c>
    </row>
    <row r="25" spans="1:7">
      <c r="A25" s="1" t="s">
        <v>5</v>
      </c>
      <c r="B25" s="1" t="s">
        <v>15</v>
      </c>
    </row>
    <row r="26" spans="1:7">
      <c r="B26" s="1" t="s">
        <v>12</v>
      </c>
    </row>
    <row r="27" spans="1:7">
      <c r="B27" s="12" t="s">
        <v>21</v>
      </c>
      <c r="F27" s="11">
        <v>-50</v>
      </c>
    </row>
    <row r="28" spans="1:7">
      <c r="B28" s="12"/>
      <c r="F28" s="11"/>
    </row>
    <row r="29" spans="1:7">
      <c r="F29" s="8">
        <f>SUM(F27:F28)</f>
        <v>-50</v>
      </c>
    </row>
    <row r="30" spans="1:7">
      <c r="A30" s="2" t="s">
        <v>6</v>
      </c>
      <c r="G30" s="8">
        <f>F29+F23</f>
        <v>-98744.71</v>
      </c>
    </row>
    <row r="32" spans="1:7">
      <c r="A32" s="1" t="s">
        <v>7</v>
      </c>
      <c r="B32" s="20" t="s">
        <v>8</v>
      </c>
      <c r="C32" s="17"/>
      <c r="D32" s="17"/>
      <c r="E32" s="17"/>
      <c r="F32" s="21"/>
      <c r="G32" s="21"/>
    </row>
    <row r="33" spans="1:7">
      <c r="B33" s="17"/>
      <c r="C33" s="17"/>
      <c r="D33" s="17"/>
      <c r="E33" s="17"/>
      <c r="F33" s="22"/>
      <c r="G33" s="22"/>
    </row>
    <row r="34" spans="1:7">
      <c r="B34" s="12" t="s">
        <v>22</v>
      </c>
      <c r="F34" s="13">
        <v>105</v>
      </c>
    </row>
    <row r="35" spans="1:7">
      <c r="B35" s="12"/>
      <c r="F35" s="13"/>
    </row>
    <row r="36" spans="1:7">
      <c r="F36" s="7">
        <f>SUM(F34:F35)</f>
        <v>105</v>
      </c>
    </row>
    <row r="38" spans="1:7">
      <c r="A38" s="1" t="s">
        <v>7</v>
      </c>
      <c r="B38" s="20" t="s">
        <v>9</v>
      </c>
      <c r="C38" s="17"/>
      <c r="D38" s="17"/>
      <c r="E38" s="17"/>
    </row>
    <row r="39" spans="1:7">
      <c r="B39" s="17"/>
      <c r="C39" s="17"/>
      <c r="D39" s="17"/>
      <c r="E39" s="17"/>
    </row>
    <row r="40" spans="1:7" ht="15">
      <c r="B40" s="15"/>
      <c r="C40" s="15"/>
      <c r="D40" s="15"/>
      <c r="E40" s="15"/>
    </row>
    <row r="41" spans="1:7" ht="15">
      <c r="B41" s="15"/>
      <c r="C41" s="15"/>
      <c r="D41" s="15"/>
      <c r="E41" s="15"/>
    </row>
    <row r="42" spans="1:7" ht="15">
      <c r="B42" s="15"/>
      <c r="C42" s="15"/>
      <c r="D42" s="15"/>
      <c r="E42" s="15"/>
    </row>
    <row r="43" spans="1:7">
      <c r="B43" s="12"/>
      <c r="F43" s="13"/>
    </row>
    <row r="44" spans="1:7">
      <c r="B44" s="12"/>
      <c r="F44" s="13"/>
    </row>
    <row r="45" spans="1:7">
      <c r="F45" s="7">
        <f>SUM(F43:F44)</f>
        <v>0</v>
      </c>
    </row>
    <row r="46" spans="1:7">
      <c r="A46" s="2" t="s">
        <v>17</v>
      </c>
      <c r="G46" s="7">
        <f>F45+F36</f>
        <v>105</v>
      </c>
    </row>
    <row r="48" spans="1:7" s="2" customFormat="1" ht="14.25" thickBot="1">
      <c r="A48" s="2" t="s">
        <v>10</v>
      </c>
      <c r="F48" s="6"/>
      <c r="G48" s="14">
        <f>G16+G30+G46</f>
        <v>186484.28999999998</v>
      </c>
    </row>
    <row r="49" spans="9:9" ht="14.25" thickTop="1">
      <c r="I49" s="26"/>
    </row>
  </sheetData>
  <mergeCells count="8">
    <mergeCell ref="A3:I4"/>
    <mergeCell ref="A10:I13"/>
    <mergeCell ref="B32:E33"/>
    <mergeCell ref="B38:E39"/>
    <mergeCell ref="F32:F33"/>
    <mergeCell ref="G32:G33"/>
    <mergeCell ref="D6:I6"/>
    <mergeCell ref="D8:I8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Claudia</cp:lastModifiedBy>
  <cp:lastPrinted>2020-03-19T12:45:34Z</cp:lastPrinted>
  <dcterms:created xsi:type="dcterms:W3CDTF">2019-02-20T15:20:27Z</dcterms:created>
  <dcterms:modified xsi:type="dcterms:W3CDTF">2023-06-01T15:46:25Z</dcterms:modified>
</cp:coreProperties>
</file>